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G19"/>
  <c r="G12"/>
  <c r="A27"/>
  <c r="F45"/>
  <c r="F47" s="1"/>
  <c r="G45"/>
  <c r="E45"/>
  <c r="D45"/>
  <c r="C45"/>
  <c r="D47"/>
  <c r="G47"/>
  <c r="C47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<sst xmlns="http://schemas.openxmlformats.org/spreadsheetml/2006/main" count="50" uniqueCount="29">
  <si>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</si>
  <si>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</si>
  <si>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</si>
  <si>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</si>
  <si>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</si>
  <si>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</si>
  <si>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</si>
  <si>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</si>
  <si>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</si>
  <si>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</si>
  <si>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</si>
  <si>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</si>
  <si>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</si>
  <si>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</si>
  <si>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</si>
  <si>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</si>
  <si>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</si>
  <si>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</si>
  <si>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</si>
  <si>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</si>
  <si>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куры</t>
  </si>
  <si>
    <t>14 июня 2025г</t>
  </si>
  <si>
    <t>сгущенка</t>
  </si>
  <si>
    <t>какао</t>
  </si>
  <si>
    <t>макароны</t>
  </si>
  <si>
    <t>груша</t>
  </si>
  <si>
    <t>свекла</t>
  </si>
  <si>
    <t>икра</t>
  </si>
  <si>
    <t>йогурт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</si>
</sst>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4" zoomScale="110" zoomScaleNormal="110" workbookViewId="0">
      <selection activeCell="P48" sqref="P48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3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27" t="s">
        <v>2</v>
      </c>
      <c r="B7" s="27"/>
      <c r="C7" s="27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801</v>
      </c>
      <c r="L8" s="19"/>
      <c r="M8" s="19"/>
      <c r="N8" s="19"/>
    </row>
    <row r="9" spans="1:14">
      <c r="A9" s="21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35" t="str">
        <f>A13</f>
        <v>сгущенка</v>
      </c>
      <c r="D12" s="4" t="str">
        <f>A14</f>
        <v>какао</v>
      </c>
      <c r="E12" s="35" t="str">
        <f>A15</f>
        <v>макароны</v>
      </c>
      <c r="F12" s="4" t="str">
        <f>A16</f>
        <v>хлеб</v>
      </c>
      <c r="G12" s="8" t="str">
        <f>A17</f>
        <v>чай</v>
      </c>
      <c r="H12" s="4"/>
      <c r="I12" s="4"/>
      <c r="J12" s="4"/>
      <c r="K12" s="4"/>
      <c r="L12" s="4"/>
      <c r="M12" s="4"/>
      <c r="N12" s="4"/>
    </row>
    <row r="13" spans="1:14">
      <c r="A13" s="9" t="s">
        <v>22</v>
      </c>
      <c r="B13" s="8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23</v>
      </c>
      <c r="B14" s="8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24</v>
      </c>
      <c r="B15" s="4" t="s">
        <v>18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17</v>
      </c>
      <c r="B16" s="4" t="s">
        <v>19</v>
      </c>
      <c r="C16" s="4"/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16</v>
      </c>
      <c r="B17" s="4"/>
      <c r="C17" s="4"/>
      <c r="D17" s="4"/>
      <c r="E17" s="4"/>
      <c r="F17" s="4"/>
      <c r="G17" s="4">
        <v>0.2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0.2</v>
      </c>
      <c r="E19" s="4">
        <f>E15</f>
        <v>2</v>
      </c>
      <c r="F19" s="4">
        <f>F16</f>
        <v>2</v>
      </c>
      <c r="G19" s="8">
        <f>G17</f>
        <v>0.2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160</v>
      </c>
      <c r="D20" s="4">
        <v>145</v>
      </c>
      <c r="E20" s="4">
        <v>100</v>
      </c>
      <c r="F20" s="4">
        <v>90</v>
      </c>
      <c r="G20" s="4">
        <v>360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320</v>
      </c>
      <c r="D21" s="4">
        <f t="shared" ref="D21:G21" si="0">D19*D20</f>
        <v>29</v>
      </c>
      <c r="E21" s="4">
        <f t="shared" si="0"/>
        <v>200</v>
      </c>
      <c r="F21" s="4">
        <f t="shared" si="0"/>
        <v>180</v>
      </c>
      <c r="G21" s="8">
        <f t="shared" si="0"/>
        <v>72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6">
      <c r="A27" s="23" t="str">
        <f>A3</f>
        <v>14 июня 2025г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27" t="s">
        <v>2</v>
      </c>
      <c r="B31" s="27"/>
      <c r="C31" s="27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1878.85</v>
      </c>
      <c r="L32" s="19"/>
      <c r="M32" s="19"/>
      <c r="N32" s="19"/>
      <c r="P32" s="7"/>
    </row>
    <row r="33" spans="1:16">
      <c r="A33" s="21"/>
      <c r="B33" s="21"/>
      <c r="C33" s="21"/>
      <c r="D33" s="21"/>
      <c r="E33" s="21"/>
      <c r="F33" s="21"/>
      <c r="G33" s="21"/>
      <c r="H33" s="19"/>
      <c r="I33" s="19"/>
      <c r="J33" s="19"/>
      <c r="K33" s="19"/>
      <c r="L33" s="19"/>
      <c r="M33" s="19"/>
      <c r="N33" s="19"/>
    </row>
    <row r="34" spans="1:16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6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6">
      <c r="A36" s="33"/>
      <c r="B36" s="33"/>
      <c r="C36" s="4" t="str">
        <f>A37</f>
        <v>груша</v>
      </c>
      <c r="D36" s="4" t="str">
        <f>A38</f>
        <v>свекла</v>
      </c>
      <c r="E36" s="4" t="str">
        <f>A39</f>
        <v>икра</v>
      </c>
      <c r="F36" s="4" t="str">
        <f>A40</f>
        <v>йогурт</v>
      </c>
      <c r="G36" s="4" t="str">
        <f>A41</f>
        <v>куры</v>
      </c>
      <c r="H36" s="4"/>
      <c r="I36" s="4"/>
      <c r="J36" s="4"/>
      <c r="K36" s="4"/>
      <c r="L36" s="4"/>
      <c r="M36" s="4"/>
      <c r="N36" s="4"/>
    </row>
    <row r="37" spans="1:16">
      <c r="A37" s="5" t="s">
        <v>25</v>
      </c>
      <c r="B37" s="4" t="s">
        <v>18</v>
      </c>
      <c r="C37" s="4">
        <v>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26</v>
      </c>
      <c r="B38" s="4" t="s">
        <v>18</v>
      </c>
      <c r="C38" s="4"/>
      <c r="D38" s="4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27</v>
      </c>
      <c r="B39" s="8" t="s">
        <v>19</v>
      </c>
      <c r="C39" s="4"/>
      <c r="D39" s="4"/>
      <c r="E39" s="4">
        <v>1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28</v>
      </c>
      <c r="B40" s="8" t="s">
        <v>19</v>
      </c>
      <c r="C40" s="4"/>
      <c r="D40" s="4"/>
      <c r="E40" s="4"/>
      <c r="F40" s="4">
        <v>20</v>
      </c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20</v>
      </c>
      <c r="B41" s="4" t="s">
        <v>18</v>
      </c>
      <c r="C41" s="4"/>
      <c r="D41" s="4"/>
      <c r="E41" s="4"/>
      <c r="F41" s="4"/>
      <c r="G41" s="4">
        <v>0.84499999999999997</v>
      </c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3</v>
      </c>
      <c r="D45" s="4">
        <f>D38</f>
        <v>1</v>
      </c>
      <c r="E45" s="4">
        <f>E39</f>
        <v>1</v>
      </c>
      <c r="F45" s="4">
        <f>F40</f>
        <v>20</v>
      </c>
      <c r="G45" s="4">
        <f>G41</f>
        <v>0.84499999999999997</v>
      </c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260</v>
      </c>
      <c r="D46" s="4">
        <v>70</v>
      </c>
      <c r="E46" s="4">
        <v>110</v>
      </c>
      <c r="F46" s="4">
        <v>32</v>
      </c>
      <c r="G46" s="4">
        <v>330</v>
      </c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780</v>
      </c>
      <c r="D47" s="6">
        <f t="shared" ref="D47:I47" si="1">D45*D46</f>
        <v>70</v>
      </c>
      <c r="E47" s="6">
        <f t="shared" si="1"/>
        <v>110</v>
      </c>
      <c r="F47" s="6">
        <f t="shared" si="1"/>
        <v>640</v>
      </c>
      <c r="G47" s="6">
        <f t="shared" si="1"/>
        <v>278.84999999999997</v>
      </c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2025-06-29T08:31:29Z</dcterms:modified>
</cp:coreProperties>
</file>